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олесо УГ 2905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<sst xmlns="http://schemas.openxmlformats.org/spreadsheetml/2006/main" count="119" uniqueCount="69">
  <si>
    <t>Абсолютный зачёт, мужчины</t>
  </si>
  <si>
    <t>№ п/п</t>
  </si>
  <si>
    <t>Ф.И.О.</t>
  </si>
  <si>
    <t>Город</t>
  </si>
  <si>
    <t>Результат</t>
  </si>
  <si>
    <t>Ловков Константин</t>
  </si>
  <si>
    <t>Краснотурьинск</t>
  </si>
  <si>
    <t>Осминин Дмитрий</t>
  </si>
  <si>
    <t>Серов</t>
  </si>
  <si>
    <t>Гахария Эдуард</t>
  </si>
  <si>
    <t>Абсолютный зачёт, женщины</t>
  </si>
  <si>
    <t>Фадеева Екатерина</t>
  </si>
  <si>
    <t>Стахеева Наталия</t>
  </si>
  <si>
    <t>Ежурова Ирина</t>
  </si>
  <si>
    <t>Шорохов Максим</t>
  </si>
  <si>
    <t>Карпинск</t>
  </si>
  <si>
    <t>Комаров Руслан</t>
  </si>
  <si>
    <t>Иванов Александр</t>
  </si>
  <si>
    <t>Рахимова Ксения</t>
  </si>
  <si>
    <t>Жиляков Александр</t>
  </si>
  <si>
    <t>Голубев Евгений</t>
  </si>
  <si>
    <t>Североуральск</t>
  </si>
  <si>
    <t>Кривцов Денис</t>
  </si>
  <si>
    <t>Жулдыбин Андрей</t>
  </si>
  <si>
    <t>Ивкин Илья</t>
  </si>
  <si>
    <t>Шатура, Московская область</t>
  </si>
  <si>
    <t>Кудрявцев Дмитрий</t>
  </si>
  <si>
    <t>Ябуров Андрей</t>
  </si>
  <si>
    <t>Чураков Николай</t>
  </si>
  <si>
    <t>Лаптев Александр</t>
  </si>
  <si>
    <t>Жиянов Сергей</t>
  </si>
  <si>
    <t>Арти</t>
  </si>
  <si>
    <t>Телицын Михаил</t>
  </si>
  <si>
    <t>Корчагин Михаил</t>
  </si>
  <si>
    <t>Карпова Анна</t>
  </si>
  <si>
    <t>Носкова Инга</t>
  </si>
  <si>
    <t>Терентьева Анастасия</t>
  </si>
  <si>
    <t>Загребина Юлия</t>
  </si>
  <si>
    <t>Результаты                                                                                                                    открытой шоссейной велогонки «Колесо Уральских гор»</t>
  </si>
  <si>
    <t>Отставание от лидера</t>
  </si>
  <si>
    <t xml:space="preserve">        Индивидуальная гонка с раздельным стартом на 16 км</t>
  </si>
  <si>
    <t xml:space="preserve">Карпинск, 29.05.2016г.                                                                                                       </t>
  </si>
  <si>
    <t>Год рождения</t>
  </si>
  <si>
    <t xml:space="preserve">Питириков  Егор </t>
  </si>
  <si>
    <t>Ерышов Михаил</t>
  </si>
  <si>
    <t>Верхотурский район</t>
  </si>
  <si>
    <t>Шардаков Николай</t>
  </si>
  <si>
    <t>Солодухин Евгений</t>
  </si>
  <si>
    <t>Лесной</t>
  </si>
  <si>
    <t>Поздняков Андрей</t>
  </si>
  <si>
    <t>Сазонов Антон</t>
  </si>
  <si>
    <t>Бренинг Евгений</t>
  </si>
  <si>
    <t>Иванов Владимир</t>
  </si>
  <si>
    <t>Калайда Алексей</t>
  </si>
  <si>
    <t>Карпов Антон</t>
  </si>
  <si>
    <t>Шикин Михаил</t>
  </si>
  <si>
    <t>Канышев Денис</t>
  </si>
  <si>
    <t>Балабанов Георгий</t>
  </si>
  <si>
    <t>Кашкин Андрей</t>
  </si>
  <si>
    <t>Скачков Андрей</t>
  </si>
  <si>
    <t>Моисеев Анатолий</t>
  </si>
  <si>
    <t>Резван Евгений</t>
  </si>
  <si>
    <t>Бессмельцева Алена</t>
  </si>
  <si>
    <t>Пикулева Светлана</t>
  </si>
  <si>
    <t>Васюкова Наталия</t>
  </si>
  <si>
    <t>Дряхлов Виктор</t>
  </si>
  <si>
    <t>Сулейманов Анатолий</t>
  </si>
  <si>
    <t>Грехов Дмитрий</t>
  </si>
  <si>
    <t>Закирзянова Евгения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</si>
</sst>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56"/>
      <name val="Times New Roman"/>
      <family val="1"/>
    </font>
    <font>
      <b/>
      <sz val="14"/>
      <color indexed="56"/>
      <name val="Calibri"/>
      <family val="2"/>
    </font>
    <font>
      <b/>
      <sz val="16"/>
      <color indexed="10"/>
      <name val="Times New Roman"/>
      <family val="1"/>
    </font>
    <font>
      <sz val="16"/>
      <color indexed="10"/>
      <name val="Calibri"/>
      <family val="2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002060"/>
      <name val="Times New Roman"/>
      <family val="1"/>
    </font>
    <font>
      <b/>
      <sz val="14"/>
      <color rgb="FF002060"/>
      <name val="Calibri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2" fillId="13" borderId="10" xfId="0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vertical="center" wrapText="1"/>
    </xf>
    <xf numFmtId="0" fontId="42" fillId="13" borderId="11" xfId="0" applyFont="1" applyFill="1" applyBorder="1" applyAlignment="1">
      <alignment horizontal="center" vertical="center" wrapText="1"/>
    </xf>
    <xf numFmtId="47" fontId="42" fillId="13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47" fontId="43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7" fontId="43" fillId="0" borderId="0" xfId="0" applyNumberFormat="1" applyFont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vertical="center" wrapText="1"/>
    </xf>
    <xf numFmtId="47" fontId="42" fillId="2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tabSelected="1" zoomScalePageLayoutView="0" workbookViewId="0" topLeftCell="A43">
      <selection activeCell="H14" sqref="H14"/>
    </sheetView>
  </sheetViews>
  <sheetFormatPr defaultColWidth="9.140625" defaultRowHeight="15"/>
  <cols>
    <col min="2" max="2" width="11.7109375" style="0" customWidth="1"/>
    <col min="3" max="3" width="28.421875" style="0" customWidth="1"/>
    <col min="4" max="4" width="13.00390625" style="0" customWidth="1"/>
    <col min="5" max="5" width="31.7109375" style="0" customWidth="1"/>
    <col min="6" max="6" width="12.57421875" style="0" customWidth="1"/>
    <col min="7" max="7" width="17.28125" style="0" customWidth="1"/>
  </cols>
  <sheetData>
    <row r="2" spans="2:6" ht="55.5" customHeight="1">
      <c r="B2" s="22" t="s">
        <v>38</v>
      </c>
      <c r="C2" s="23"/>
      <c r="D2" s="23"/>
      <c r="E2" s="23"/>
      <c r="F2" s="23"/>
    </row>
    <row r="4" spans="2:7" s="5" customFormat="1" ht="18.75">
      <c r="B4" s="11" t="s">
        <v>41</v>
      </c>
      <c r="C4" s="12"/>
      <c r="D4" s="12" t="s">
        <v>40</v>
      </c>
      <c r="E4" s="12"/>
      <c r="F4" s="12"/>
      <c r="G4" s="12"/>
    </row>
    <row r="5" ht="15.75">
      <c r="B5" s="2"/>
    </row>
    <row r="6" ht="18.75">
      <c r="C6" s="10" t="s">
        <v>0</v>
      </c>
    </row>
    <row r="7" ht="18.75">
      <c r="C7" s="10"/>
    </row>
    <row r="8" spans="2:7" ht="31.5">
      <c r="B8" s="16" t="s">
        <v>1</v>
      </c>
      <c r="C8" s="16" t="s">
        <v>2</v>
      </c>
      <c r="D8" s="16" t="s">
        <v>42</v>
      </c>
      <c r="E8" s="16" t="s">
        <v>3</v>
      </c>
      <c r="F8" s="16" t="s">
        <v>4</v>
      </c>
      <c r="G8" s="16" t="s">
        <v>39</v>
      </c>
    </row>
    <row r="9" spans="2:8" ht="15.75">
      <c r="B9" s="18">
        <v>1</v>
      </c>
      <c r="C9" s="19" t="s">
        <v>5</v>
      </c>
      <c r="D9" s="18">
        <v>1956</v>
      </c>
      <c r="E9" s="18" t="s">
        <v>6</v>
      </c>
      <c r="F9" s="20">
        <v>0.017594907407407406</v>
      </c>
      <c r="G9" s="20">
        <f>F9-F9</f>
        <v>0</v>
      </c>
      <c r="H9" s="24"/>
    </row>
    <row r="10" spans="2:7" ht="15.75">
      <c r="B10" s="18">
        <v>2</v>
      </c>
      <c r="C10" s="19" t="s">
        <v>7</v>
      </c>
      <c r="D10" s="18">
        <v>1957</v>
      </c>
      <c r="E10" s="18" t="s">
        <v>8</v>
      </c>
      <c r="F10" s="20">
        <v>0.018708333333333334</v>
      </c>
      <c r="G10" s="20">
        <f>F10-F9</f>
        <v>0.0011134259259259274</v>
      </c>
    </row>
    <row r="11" spans="2:7" ht="15.75">
      <c r="B11" s="18">
        <v>3</v>
      </c>
      <c r="C11" s="19" t="s">
        <v>9</v>
      </c>
      <c r="D11" s="18">
        <v>1970</v>
      </c>
      <c r="E11" s="18" t="s">
        <v>6</v>
      </c>
      <c r="F11" s="20">
        <v>0.018828703703703705</v>
      </c>
      <c r="G11" s="20">
        <f>F11-F9</f>
        <v>0.0012337962962962988</v>
      </c>
    </row>
    <row r="12" spans="2:7" ht="15.75">
      <c r="B12" s="13">
        <v>4</v>
      </c>
      <c r="C12" s="14" t="s">
        <v>19</v>
      </c>
      <c r="D12" s="13">
        <v>1989</v>
      </c>
      <c r="E12" s="13" t="s">
        <v>8</v>
      </c>
      <c r="F12" s="15">
        <v>0.019094907407407408</v>
      </c>
      <c r="G12" s="15">
        <f>F12-F9</f>
        <v>0.0015000000000000013</v>
      </c>
    </row>
    <row r="13" spans="2:7" ht="15.75">
      <c r="B13" s="13">
        <v>5</v>
      </c>
      <c r="C13" s="14" t="s">
        <v>23</v>
      </c>
      <c r="D13" s="13">
        <v>1986</v>
      </c>
      <c r="E13" s="13" t="s">
        <v>15</v>
      </c>
      <c r="F13" s="15">
        <v>0.019167824074074073</v>
      </c>
      <c r="G13" s="15">
        <f>F13-F9</f>
        <v>0.001572916666666667</v>
      </c>
    </row>
    <row r="14" spans="2:7" ht="15.75">
      <c r="B14" s="13">
        <v>6</v>
      </c>
      <c r="C14" s="14" t="s">
        <v>24</v>
      </c>
      <c r="D14" s="13">
        <v>1981</v>
      </c>
      <c r="E14" s="13" t="s">
        <v>25</v>
      </c>
      <c r="F14" s="15">
        <v>0.01951388888888889</v>
      </c>
      <c r="G14" s="15">
        <f>F14-F9</f>
        <v>0.0019189814814814833</v>
      </c>
    </row>
    <row r="15" spans="2:7" ht="15.75">
      <c r="B15" s="13">
        <v>7</v>
      </c>
      <c r="C15" s="14" t="s">
        <v>27</v>
      </c>
      <c r="D15" s="13">
        <v>1975</v>
      </c>
      <c r="E15" s="13" t="s">
        <v>6</v>
      </c>
      <c r="F15" s="15">
        <v>0.019596064814814816</v>
      </c>
      <c r="G15" s="15">
        <f>F15-F9</f>
        <v>0.00200115740740741</v>
      </c>
    </row>
    <row r="16" spans="2:7" ht="15.75">
      <c r="B16" s="13">
        <v>8</v>
      </c>
      <c r="C16" s="14" t="s">
        <v>29</v>
      </c>
      <c r="D16" s="13">
        <v>1963</v>
      </c>
      <c r="E16" s="13" t="s">
        <v>6</v>
      </c>
      <c r="F16" s="15">
        <v>0.020113425925925927</v>
      </c>
      <c r="G16" s="15">
        <f>F16-F9</f>
        <v>0.0025185185185185206</v>
      </c>
    </row>
    <row r="17" spans="2:7" ht="15.75">
      <c r="B17" s="13">
        <v>9</v>
      </c>
      <c r="C17" s="14" t="s">
        <v>26</v>
      </c>
      <c r="D17" s="13">
        <v>1986</v>
      </c>
      <c r="E17" s="13" t="s">
        <v>8</v>
      </c>
      <c r="F17" s="15">
        <v>0.020134259259259258</v>
      </c>
      <c r="G17" s="15">
        <f>F17-F9</f>
        <v>0.0025393518518518517</v>
      </c>
    </row>
    <row r="18" spans="2:7" ht="15.75">
      <c r="B18" s="13">
        <v>10</v>
      </c>
      <c r="C18" s="14" t="s">
        <v>32</v>
      </c>
      <c r="D18" s="13">
        <v>1953</v>
      </c>
      <c r="E18" s="13" t="s">
        <v>15</v>
      </c>
      <c r="F18" s="15">
        <v>0.020349537037037038</v>
      </c>
      <c r="G18" s="15">
        <f>F18-F9</f>
        <v>0.002754629629629631</v>
      </c>
    </row>
    <row r="19" spans="2:7" ht="15.75">
      <c r="B19" s="13">
        <v>11</v>
      </c>
      <c r="C19" s="14" t="s">
        <v>20</v>
      </c>
      <c r="D19" s="13">
        <v>1989</v>
      </c>
      <c r="E19" s="13" t="s">
        <v>21</v>
      </c>
      <c r="F19" s="15">
        <v>0.020505787037037034</v>
      </c>
      <c r="G19" s="15">
        <f>F19-F9</f>
        <v>0.002910879629629628</v>
      </c>
    </row>
    <row r="20" spans="2:7" ht="15.75">
      <c r="B20" s="13">
        <v>12</v>
      </c>
      <c r="C20" s="14" t="s">
        <v>22</v>
      </c>
      <c r="D20" s="13">
        <v>1988</v>
      </c>
      <c r="E20" s="13" t="s">
        <v>6</v>
      </c>
      <c r="F20" s="15">
        <v>0.020512731481481482</v>
      </c>
      <c r="G20" s="15">
        <f>F20-F9</f>
        <v>0.002917824074074076</v>
      </c>
    </row>
    <row r="21" spans="2:7" ht="15.75">
      <c r="B21" s="13">
        <v>13</v>
      </c>
      <c r="C21" s="14" t="s">
        <v>49</v>
      </c>
      <c r="D21" s="13">
        <v>1980</v>
      </c>
      <c r="E21" s="13" t="s">
        <v>8</v>
      </c>
      <c r="F21" s="15">
        <v>0.020594907407407406</v>
      </c>
      <c r="G21" s="15">
        <f>F21-F9</f>
        <v>0.002999999999999999</v>
      </c>
    </row>
    <row r="22" spans="2:7" ht="15.75">
      <c r="B22" s="13">
        <v>14</v>
      </c>
      <c r="C22" s="14" t="s">
        <v>50</v>
      </c>
      <c r="D22" s="13">
        <v>1983</v>
      </c>
      <c r="E22" s="13" t="s">
        <v>6</v>
      </c>
      <c r="F22" s="15">
        <v>0.021667824074074072</v>
      </c>
      <c r="G22" s="15">
        <f>F22-F9</f>
        <v>0.004072916666666666</v>
      </c>
    </row>
    <row r="23" spans="2:7" ht="15.75">
      <c r="B23" s="13">
        <v>15</v>
      </c>
      <c r="C23" s="14" t="s">
        <v>51</v>
      </c>
      <c r="D23" s="13">
        <v>1980</v>
      </c>
      <c r="E23" s="13" t="s">
        <v>6</v>
      </c>
      <c r="F23" s="15">
        <v>0.02215162037037037</v>
      </c>
      <c r="G23" s="15">
        <f>F23-F9</f>
        <v>0.004556712962962964</v>
      </c>
    </row>
    <row r="24" spans="2:7" ht="15.75">
      <c r="B24" s="13">
        <v>16</v>
      </c>
      <c r="C24" s="14" t="s">
        <v>52</v>
      </c>
      <c r="D24" s="13">
        <v>1986</v>
      </c>
      <c r="E24" s="13" t="s">
        <v>8</v>
      </c>
      <c r="F24" s="15">
        <v>0.02240162037037037</v>
      </c>
      <c r="G24" s="15">
        <f>F24-F9</f>
        <v>0.004806712962962964</v>
      </c>
    </row>
    <row r="25" spans="2:7" ht="15.75">
      <c r="B25" s="13">
        <v>17</v>
      </c>
      <c r="C25" s="14" t="s">
        <v>28</v>
      </c>
      <c r="D25" s="13">
        <v>1973</v>
      </c>
      <c r="E25" s="13" t="s">
        <v>8</v>
      </c>
      <c r="F25" s="15">
        <v>0.022499999999999996</v>
      </c>
      <c r="G25" s="15">
        <f>F25-F9</f>
        <v>0.004905092592592589</v>
      </c>
    </row>
    <row r="26" spans="2:7" ht="15.75">
      <c r="B26" s="13">
        <v>18</v>
      </c>
      <c r="C26" s="14" t="s">
        <v>33</v>
      </c>
      <c r="D26" s="13">
        <v>1953</v>
      </c>
      <c r="E26" s="13" t="s">
        <v>15</v>
      </c>
      <c r="F26" s="15">
        <v>0.022673611111111113</v>
      </c>
      <c r="G26" s="15">
        <f>F26-F9</f>
        <v>0.005078703703703707</v>
      </c>
    </row>
    <row r="27" spans="2:7" ht="15.75">
      <c r="B27" s="13">
        <v>19</v>
      </c>
      <c r="C27" s="14" t="s">
        <v>58</v>
      </c>
      <c r="D27" s="13">
        <v>1973</v>
      </c>
      <c r="E27" s="13" t="s">
        <v>15</v>
      </c>
      <c r="F27" s="15">
        <v>0.02280787037037037</v>
      </c>
      <c r="G27" s="15">
        <f>F27-F9</f>
        <v>0.005212962962962964</v>
      </c>
    </row>
    <row r="28" spans="2:7" ht="15.75">
      <c r="B28" s="13">
        <v>20</v>
      </c>
      <c r="C28" s="14" t="s">
        <v>60</v>
      </c>
      <c r="D28" s="13">
        <v>1949</v>
      </c>
      <c r="E28" s="13" t="s">
        <v>15</v>
      </c>
      <c r="F28" s="15">
        <v>0.02282060185185185</v>
      </c>
      <c r="G28" s="15">
        <f>F28-F9</f>
        <v>0.0052256944444444425</v>
      </c>
    </row>
    <row r="29" spans="2:7" ht="15.75">
      <c r="B29" s="13">
        <v>21</v>
      </c>
      <c r="C29" s="14" t="s">
        <v>53</v>
      </c>
      <c r="D29" s="13">
        <v>1979</v>
      </c>
      <c r="E29" s="13" t="s">
        <v>8</v>
      </c>
      <c r="F29" s="15">
        <v>0.022865740740740742</v>
      </c>
      <c r="G29" s="15">
        <f>F29-F9</f>
        <v>0.005270833333333336</v>
      </c>
    </row>
    <row r="30" spans="2:7" ht="15.75">
      <c r="B30" s="13">
        <v>22</v>
      </c>
      <c r="C30" s="14" t="s">
        <v>43</v>
      </c>
      <c r="D30" s="13">
        <v>1989</v>
      </c>
      <c r="E30" s="13" t="s">
        <v>15</v>
      </c>
      <c r="F30" s="15">
        <v>0.02309027777777778</v>
      </c>
      <c r="G30" s="15">
        <f>F30-F9</f>
        <v>0.005495370370370373</v>
      </c>
    </row>
    <row r="31" spans="2:7" ht="15.75">
      <c r="B31" s="13">
        <v>23</v>
      </c>
      <c r="C31" s="14" t="s">
        <v>54</v>
      </c>
      <c r="D31" s="13">
        <v>1982</v>
      </c>
      <c r="E31" s="13" t="s">
        <v>8</v>
      </c>
      <c r="F31" s="15">
        <v>0.02309027777777778</v>
      </c>
      <c r="G31" s="15">
        <f>F31-F9</f>
        <v>0.005495370370370373</v>
      </c>
    </row>
    <row r="32" spans="2:7" ht="15.75">
      <c r="B32" s="13">
        <v>24</v>
      </c>
      <c r="C32" s="14" t="s">
        <v>44</v>
      </c>
      <c r="D32" s="13">
        <v>1991</v>
      </c>
      <c r="E32" s="13" t="s">
        <v>45</v>
      </c>
      <c r="F32" s="15">
        <v>0.023243055555555555</v>
      </c>
      <c r="G32" s="15">
        <f>F32-F9</f>
        <v>0.005648148148148149</v>
      </c>
    </row>
    <row r="33" spans="2:7" ht="15.75">
      <c r="B33" s="13">
        <v>25</v>
      </c>
      <c r="C33" s="14" t="s">
        <v>14</v>
      </c>
      <c r="D33" s="13">
        <v>1999</v>
      </c>
      <c r="E33" s="13" t="s">
        <v>15</v>
      </c>
      <c r="F33" s="15">
        <v>0.023304398148148147</v>
      </c>
      <c r="G33" s="15">
        <f>F33-F9</f>
        <v>0.005709490740740741</v>
      </c>
    </row>
    <row r="34" spans="2:7" ht="15.75">
      <c r="B34" s="13">
        <v>26</v>
      </c>
      <c r="C34" s="14" t="s">
        <v>55</v>
      </c>
      <c r="D34" s="13">
        <v>1986</v>
      </c>
      <c r="E34" s="13" t="s">
        <v>8</v>
      </c>
      <c r="F34" s="15">
        <v>0.023629629629629625</v>
      </c>
      <c r="G34" s="15">
        <f>F34-F9</f>
        <v>0.006034722222222219</v>
      </c>
    </row>
    <row r="35" spans="2:7" ht="15.75">
      <c r="B35" s="13">
        <v>27</v>
      </c>
      <c r="C35" s="14" t="s">
        <v>56</v>
      </c>
      <c r="D35" s="13">
        <v>1985</v>
      </c>
      <c r="E35" s="13" t="s">
        <v>8</v>
      </c>
      <c r="F35" s="15">
        <v>0.02430787037037037</v>
      </c>
      <c r="G35" s="15">
        <f>F35-F9</f>
        <v>0.006712962962962962</v>
      </c>
    </row>
    <row r="36" spans="2:7" ht="15.75">
      <c r="B36" s="13">
        <v>28</v>
      </c>
      <c r="C36" s="14" t="s">
        <v>59</v>
      </c>
      <c r="D36" s="13">
        <v>1967</v>
      </c>
      <c r="E36" s="13" t="s">
        <v>8</v>
      </c>
      <c r="F36" s="15">
        <v>0.02433564814814815</v>
      </c>
      <c r="G36" s="15">
        <f>F36-F9</f>
        <v>0.006740740740740745</v>
      </c>
    </row>
    <row r="37" spans="2:7" ht="15.75">
      <c r="B37" s="13">
        <v>29</v>
      </c>
      <c r="C37" s="14" t="s">
        <v>30</v>
      </c>
      <c r="D37" s="13">
        <v>1963</v>
      </c>
      <c r="E37" s="13" t="s">
        <v>31</v>
      </c>
      <c r="F37" s="15">
        <v>0.024981481481481483</v>
      </c>
      <c r="G37" s="15">
        <f>F37-F9</f>
        <v>0.007386574074074077</v>
      </c>
    </row>
    <row r="38" spans="2:7" ht="15.75">
      <c r="B38" s="13">
        <v>30</v>
      </c>
      <c r="C38" s="14" t="s">
        <v>46</v>
      </c>
      <c r="D38" s="13">
        <v>1990</v>
      </c>
      <c r="E38" s="13" t="s">
        <v>6</v>
      </c>
      <c r="F38" s="15">
        <v>0.02504976851851852</v>
      </c>
      <c r="G38" s="15">
        <f>F38-F9</f>
        <v>0.0074548611111111135</v>
      </c>
    </row>
    <row r="39" spans="2:7" ht="15.75">
      <c r="B39" s="13">
        <v>31</v>
      </c>
      <c r="C39" s="14" t="s">
        <v>16</v>
      </c>
      <c r="D39" s="13">
        <v>2000</v>
      </c>
      <c r="E39" s="13" t="s">
        <v>15</v>
      </c>
      <c r="F39" s="15">
        <v>0.025144675925925928</v>
      </c>
      <c r="G39" s="15">
        <f>F39-F9</f>
        <v>0.007549768518518522</v>
      </c>
    </row>
    <row r="40" spans="2:7" ht="15.75">
      <c r="B40" s="13">
        <v>32</v>
      </c>
      <c r="C40" s="14" t="s">
        <v>17</v>
      </c>
      <c r="D40" s="13">
        <v>2000</v>
      </c>
      <c r="E40" s="13" t="s">
        <v>15</v>
      </c>
      <c r="F40" s="15">
        <v>0.025563657407407406</v>
      </c>
      <c r="G40" s="15">
        <f>F40-F9</f>
        <v>0.00796875</v>
      </c>
    </row>
    <row r="41" spans="2:7" ht="15.75">
      <c r="B41" s="13">
        <v>33</v>
      </c>
      <c r="C41" s="14" t="s">
        <v>65</v>
      </c>
      <c r="D41" s="13">
        <v>2000</v>
      </c>
      <c r="E41" s="13" t="s">
        <v>15</v>
      </c>
      <c r="F41" s="15">
        <v>0.026653935185185187</v>
      </c>
      <c r="G41" s="15">
        <f>F41-F9</f>
        <v>0.00905902777777778</v>
      </c>
    </row>
    <row r="42" spans="2:7" ht="15.75">
      <c r="B42" s="13">
        <v>34</v>
      </c>
      <c r="C42" s="14" t="s">
        <v>61</v>
      </c>
      <c r="D42" s="13">
        <v>1953</v>
      </c>
      <c r="E42" s="13" t="s">
        <v>15</v>
      </c>
      <c r="F42" s="15">
        <v>0.026961805555555555</v>
      </c>
      <c r="G42" s="15">
        <f>F42-F9</f>
        <v>0.009366898148148149</v>
      </c>
    </row>
    <row r="43" spans="2:7" ht="15.75">
      <c r="B43" s="13">
        <v>35</v>
      </c>
      <c r="C43" s="14" t="s">
        <v>26</v>
      </c>
      <c r="D43" s="13">
        <v>1998</v>
      </c>
      <c r="E43" s="13" t="s">
        <v>15</v>
      </c>
      <c r="F43" s="15">
        <v>0.027072916666666665</v>
      </c>
      <c r="G43" s="15">
        <f>F43-F9</f>
        <v>0.009478009259259259</v>
      </c>
    </row>
    <row r="44" spans="2:7" ht="15.75">
      <c r="B44" s="13">
        <v>36</v>
      </c>
      <c r="C44" s="14" t="s">
        <v>66</v>
      </c>
      <c r="D44" s="13">
        <v>1999</v>
      </c>
      <c r="E44" s="13" t="s">
        <v>15</v>
      </c>
      <c r="F44" s="15">
        <v>0.02758449074074074</v>
      </c>
      <c r="G44" s="15">
        <f>F44-F9</f>
        <v>0.009989583333333333</v>
      </c>
    </row>
    <row r="45" spans="2:7" ht="15.75">
      <c r="B45" s="13">
        <v>37</v>
      </c>
      <c r="C45" s="14" t="s">
        <v>57</v>
      </c>
      <c r="D45" s="13">
        <v>1979</v>
      </c>
      <c r="E45" s="13" t="s">
        <v>15</v>
      </c>
      <c r="F45" s="15">
        <v>0.027953703703703703</v>
      </c>
      <c r="G45" s="15">
        <f>F45-F9</f>
        <v>0.010358796296296297</v>
      </c>
    </row>
    <row r="46" spans="2:7" ht="15.75">
      <c r="B46" s="13">
        <v>38</v>
      </c>
      <c r="C46" s="14" t="s">
        <v>67</v>
      </c>
      <c r="D46" s="13">
        <v>2000</v>
      </c>
      <c r="E46" s="13" t="s">
        <v>15</v>
      </c>
      <c r="F46" s="15">
        <v>0.02880324074074074</v>
      </c>
      <c r="G46" s="15">
        <f>F46-F9</f>
        <v>0.011208333333333334</v>
      </c>
    </row>
    <row r="47" spans="2:7" ht="15.75">
      <c r="B47" s="13">
        <v>39</v>
      </c>
      <c r="C47" s="14" t="s">
        <v>47</v>
      </c>
      <c r="D47" s="13">
        <v>1995</v>
      </c>
      <c r="E47" s="13" t="s">
        <v>48</v>
      </c>
      <c r="F47" s="15">
        <v>0.03282638888888889</v>
      </c>
      <c r="G47" s="15">
        <f>F47-F9</f>
        <v>0.015231481481481485</v>
      </c>
    </row>
    <row r="48" spans="2:6" ht="15.75">
      <c r="B48" s="1"/>
      <c r="C48" s="4"/>
      <c r="D48" s="3"/>
      <c r="E48" s="3"/>
      <c r="F48" s="17"/>
    </row>
    <row r="49" ht="18.75">
      <c r="C49" s="21" t="s">
        <v>10</v>
      </c>
    </row>
    <row r="50" ht="15.75">
      <c r="C50" s="1"/>
    </row>
    <row r="51" spans="2:7" ht="31.5">
      <c r="B51" s="16" t="s">
        <v>1</v>
      </c>
      <c r="C51" s="16" t="s">
        <v>2</v>
      </c>
      <c r="D51" s="16" t="s">
        <v>42</v>
      </c>
      <c r="E51" s="16" t="s">
        <v>3</v>
      </c>
      <c r="F51" s="16" t="s">
        <v>4</v>
      </c>
      <c r="G51" s="16" t="s">
        <v>39</v>
      </c>
    </row>
    <row r="52" spans="2:7" ht="16.5" thickBot="1">
      <c r="B52" s="6">
        <v>1</v>
      </c>
      <c r="C52" s="7" t="s">
        <v>11</v>
      </c>
      <c r="D52" s="8">
        <v>1999</v>
      </c>
      <c r="E52" s="8" t="s">
        <v>8</v>
      </c>
      <c r="F52" s="9">
        <v>0.023408564814814816</v>
      </c>
      <c r="G52" s="9">
        <f>F52-F52</f>
        <v>0</v>
      </c>
    </row>
    <row r="53" spans="2:7" ht="16.5" thickBot="1">
      <c r="B53" s="6">
        <v>2</v>
      </c>
      <c r="C53" s="7" t="s">
        <v>12</v>
      </c>
      <c r="D53" s="8">
        <v>1980</v>
      </c>
      <c r="E53" s="8" t="s">
        <v>6</v>
      </c>
      <c r="F53" s="9">
        <v>0.024523148148148145</v>
      </c>
      <c r="G53" s="9">
        <f>F53-F52</f>
        <v>0.0011145833333333285</v>
      </c>
    </row>
    <row r="54" spans="2:7" ht="16.5" thickBot="1">
      <c r="B54" s="6">
        <v>3</v>
      </c>
      <c r="C54" s="7" t="s">
        <v>13</v>
      </c>
      <c r="D54" s="8">
        <v>1978</v>
      </c>
      <c r="E54" s="8" t="s">
        <v>6</v>
      </c>
      <c r="F54" s="9">
        <v>0.025057870370370373</v>
      </c>
      <c r="G54" s="9">
        <f>F54-F52</f>
        <v>0.0016493055555555566</v>
      </c>
    </row>
    <row r="55" spans="2:7" ht="15.75">
      <c r="B55" s="13">
        <v>4</v>
      </c>
      <c r="C55" s="14" t="s">
        <v>34</v>
      </c>
      <c r="D55" s="13">
        <v>1984</v>
      </c>
      <c r="E55" s="13" t="s">
        <v>8</v>
      </c>
      <c r="F55" s="15">
        <v>0.02539699074074074</v>
      </c>
      <c r="G55" s="15">
        <f>F55-F52</f>
        <v>0.0019884259259259247</v>
      </c>
    </row>
    <row r="56" spans="2:7" ht="15.75">
      <c r="B56" s="13">
        <v>5</v>
      </c>
      <c r="C56" s="14" t="s">
        <v>37</v>
      </c>
      <c r="D56" s="13">
        <v>1972</v>
      </c>
      <c r="E56" s="13" t="s">
        <v>8</v>
      </c>
      <c r="F56" s="15">
        <v>0.02586458333333333</v>
      </c>
      <c r="G56" s="15">
        <f>F56-F52</f>
        <v>0.0024560185185185136</v>
      </c>
    </row>
    <row r="57" spans="2:7" ht="15.75">
      <c r="B57" s="13">
        <v>6</v>
      </c>
      <c r="C57" s="14" t="s">
        <v>35</v>
      </c>
      <c r="D57" s="13">
        <v>1998</v>
      </c>
      <c r="E57" s="13" t="s">
        <v>15</v>
      </c>
      <c r="F57" s="15">
        <v>0.02602662037037037</v>
      </c>
      <c r="G57" s="15">
        <f>F57-F52</f>
        <v>0.002618055555555554</v>
      </c>
    </row>
    <row r="58" spans="2:7" ht="15.75">
      <c r="B58" s="13">
        <v>7</v>
      </c>
      <c r="C58" s="14" t="s">
        <v>63</v>
      </c>
      <c r="D58" s="13">
        <v>1955</v>
      </c>
      <c r="E58" s="13" t="s">
        <v>8</v>
      </c>
      <c r="F58" s="15">
        <v>0.02624652777777778</v>
      </c>
      <c r="G58" s="15">
        <f>F58-F52</f>
        <v>0.0028379629629629623</v>
      </c>
    </row>
    <row r="59" spans="2:7" ht="15.75">
      <c r="B59" s="13">
        <v>8</v>
      </c>
      <c r="C59" s="14" t="s">
        <v>36</v>
      </c>
      <c r="D59" s="13">
        <v>1997</v>
      </c>
      <c r="E59" s="13" t="s">
        <v>15</v>
      </c>
      <c r="F59" s="15">
        <v>0.02692476851851852</v>
      </c>
      <c r="G59" s="15">
        <f>F59-F52</f>
        <v>0.0035162037037037054</v>
      </c>
    </row>
    <row r="60" spans="2:7" ht="15.75">
      <c r="B60" s="13">
        <v>9</v>
      </c>
      <c r="C60" s="14" t="s">
        <v>18</v>
      </c>
      <c r="D60" s="13">
        <v>1999</v>
      </c>
      <c r="E60" s="13" t="s">
        <v>15</v>
      </c>
      <c r="F60" s="15">
        <v>0.02767361111111111</v>
      </c>
      <c r="G60" s="15">
        <f>F60-F52</f>
        <v>0.0042650462962962946</v>
      </c>
    </row>
    <row r="61" spans="2:7" ht="15.75">
      <c r="B61" s="13">
        <v>10</v>
      </c>
      <c r="C61" s="14" t="s">
        <v>62</v>
      </c>
      <c r="D61" s="13">
        <v>1994</v>
      </c>
      <c r="E61" s="13" t="s">
        <v>15</v>
      </c>
      <c r="F61" s="15">
        <v>0.028927083333333336</v>
      </c>
      <c r="G61" s="15">
        <f>F61-F52</f>
        <v>0.00551851851851852</v>
      </c>
    </row>
    <row r="62" spans="2:7" ht="15.75">
      <c r="B62" s="13">
        <v>11</v>
      </c>
      <c r="C62" s="14" t="s">
        <v>64</v>
      </c>
      <c r="D62" s="13">
        <v>1976</v>
      </c>
      <c r="E62" s="13" t="s">
        <v>15</v>
      </c>
      <c r="F62" s="15">
        <v>0.029375</v>
      </c>
      <c r="G62" s="15">
        <f>F62-F52</f>
        <v>0.005966435185185182</v>
      </c>
    </row>
    <row r="63" spans="2:7" ht="15.75">
      <c r="B63" s="13">
        <v>12</v>
      </c>
      <c r="C63" s="14" t="s">
        <v>68</v>
      </c>
      <c r="D63" s="13">
        <v>1996</v>
      </c>
      <c r="E63" s="13" t="s">
        <v>15</v>
      </c>
      <c r="F63" s="15">
        <v>0.03510069444444445</v>
      </c>
      <c r="G63" s="15">
        <f>F63-F52</f>
        <v>0.011692129629629632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2016-05-31T14:25:55Z</dcterms:modified>
  <cp:category/>
  <cp:version/>
  <cp:contentType/>
  <cp:contentStatus/>
</cp:coreProperties>
</file>